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E11" i="1"/>
  <c r="G11" i="1"/>
  <c r="C11" i="1"/>
  <c r="D11" i="1"/>
  <c r="H4" i="1" l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C4" i="1"/>
  <c r="C5" i="1"/>
  <c r="C6" i="1"/>
  <c r="C7" i="1"/>
  <c r="D4" i="1"/>
  <c r="D5" i="1"/>
  <c r="D6" i="1"/>
  <c r="D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<sst xmlns="http://schemas.openxmlformats.org/spreadsheetml/2006/main" count="23" uniqueCount="23">
  <si>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</si>
  <si>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</si>
  <si>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</si>
  <si>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</si>
  <si>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</si>
  <si>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</si>
  <si>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</si>
  <si>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</si>
  <si>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</si>
  <si>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</si>
  <si>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</si>
  <si>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</si>
  <si>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</si>
  <si>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</si>
  <si>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</si>
  <si>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МОУ "Щегловская СОШ"</t>
  </si>
  <si>
    <t>гарнир</t>
  </si>
  <si>
    <t>напиток</t>
  </si>
  <si>
    <t>второй завтрак</t>
  </si>
  <si>
    <t>конд. Изд.</t>
  </si>
  <si>
    <t>обед</t>
  </si>
  <si>
    <t>Бутерброд с повидлом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</si>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</sst>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A168" t="str">
            <v xml:space="preserve">Суп картофельный с макарон.изделиями </v>
          </cell>
          <cell r="D168">
            <v>200</v>
          </cell>
          <cell r="G168">
            <v>2.8</v>
          </cell>
          <cell r="H168">
            <v>7.5</v>
          </cell>
          <cell r="I168">
            <v>46.9</v>
          </cell>
          <cell r="J168">
            <v>166.7</v>
          </cell>
          <cell r="K168" t="str">
            <v>100*</v>
          </cell>
        </row>
        <row r="169">
          <cell r="A169" t="str">
            <v>Голубцы ленивые</v>
          </cell>
          <cell r="D169">
            <v>180</v>
          </cell>
          <cell r="G169">
            <v>15.6</v>
          </cell>
          <cell r="H169">
            <v>20</v>
          </cell>
          <cell r="I169">
            <v>9.1999999999999993</v>
          </cell>
          <cell r="J169">
            <v>280</v>
          </cell>
          <cell r="K169" t="str">
            <v>306*</v>
          </cell>
        </row>
        <row r="170">
          <cell r="A170" t="str">
            <v xml:space="preserve">Компот из смеси сухофруктов </v>
          </cell>
          <cell r="D170">
            <v>200</v>
          </cell>
          <cell r="G170">
            <v>0.5</v>
          </cell>
          <cell r="H170">
            <v>0</v>
          </cell>
          <cell r="I170">
            <v>19.8</v>
          </cell>
          <cell r="J170">
            <v>81</v>
          </cell>
          <cell r="K170" t="str">
            <v>54-1хн**</v>
          </cell>
        </row>
        <row r="171">
          <cell r="A171" t="str">
            <v xml:space="preserve">Хлеб ржано-пшеничный </v>
          </cell>
          <cell r="D171">
            <v>20</v>
          </cell>
          <cell r="G171">
            <v>1.29</v>
          </cell>
          <cell r="H171">
            <v>0.67</v>
          </cell>
          <cell r="I171">
            <v>8.4499999999999993</v>
          </cell>
          <cell r="J171">
            <v>44.5</v>
          </cell>
          <cell r="K171" t="str">
            <v>к/к</v>
          </cell>
        </row>
        <row r="175">
          <cell r="A175" t="str">
            <v>Молоко</v>
          </cell>
          <cell r="D175">
            <v>200</v>
          </cell>
          <cell r="G175">
            <v>6.1</v>
          </cell>
          <cell r="H175">
            <v>5.3</v>
          </cell>
          <cell r="I175">
            <v>10.1</v>
          </cell>
          <cell r="J175">
            <v>113</v>
          </cell>
          <cell r="K175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7"/>
      <c r="D1" s="28"/>
      <c r="E1" t="s">
        <v>11</v>
      </c>
      <c r="F1" s="8"/>
      <c r="I1" t="s">
        <v>1</v>
      </c>
      <c r="J1" s="7">
        <v>44811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20</v>
      </c>
      <c r="B4" s="15" t="s">
        <v>10</v>
      </c>
      <c r="C4" s="13" t="str">
        <f>[1]TDSheet!K168</f>
        <v>100*</v>
      </c>
      <c r="D4" s="18" t="str">
        <f>[1]TDSheet!A168</f>
        <v xml:space="preserve">Суп картофельный с макарон.изделиями </v>
      </c>
      <c r="E4" s="13">
        <f>[1]TDSheet!D168</f>
        <v>200</v>
      </c>
      <c r="F4" s="23">
        <v>30</v>
      </c>
      <c r="G4" s="13">
        <f>[1]TDSheet!J168</f>
        <v>166.7</v>
      </c>
      <c r="H4" s="13">
        <f>[1]TDSheet!G168</f>
        <v>2.8</v>
      </c>
      <c r="I4" s="15">
        <f>[1]TDSheet!H168</f>
        <v>7.5</v>
      </c>
      <c r="J4" s="15">
        <f>[1]TDSheet!I168</f>
        <v>46.9</v>
      </c>
    </row>
    <row r="5" spans="1:10" x14ac:dyDescent="0.25">
      <c r="A5" s="2"/>
      <c r="B5" s="15" t="s">
        <v>16</v>
      </c>
      <c r="C5" s="13" t="str">
        <f>[1]TDSheet!K169</f>
        <v>306*</v>
      </c>
      <c r="D5" s="18" t="str">
        <f>[1]TDSheet!A169</f>
        <v>Голубцы ленивые</v>
      </c>
      <c r="E5" s="13">
        <f>[1]TDSheet!D169</f>
        <v>180</v>
      </c>
      <c r="F5" s="23">
        <v>62</v>
      </c>
      <c r="G5" s="13">
        <f>[1]TDSheet!J169</f>
        <v>280</v>
      </c>
      <c r="H5" s="13">
        <f>[1]TDSheet!G169</f>
        <v>15.6</v>
      </c>
      <c r="I5" s="15">
        <f>[1]TDSheet!H169</f>
        <v>20</v>
      </c>
      <c r="J5" s="15">
        <f>[1]TDSheet!I169</f>
        <v>9.1999999999999993</v>
      </c>
    </row>
    <row r="6" spans="1:10" x14ac:dyDescent="0.25">
      <c r="A6" s="2"/>
      <c r="B6" s="15" t="s">
        <v>17</v>
      </c>
      <c r="C6" s="13" t="str">
        <f>[1]TDSheet!K170</f>
        <v>54-1хн**</v>
      </c>
      <c r="D6" s="18" t="str">
        <f>[1]TDSheet!A170</f>
        <v xml:space="preserve">Компот из смеси сухофруктов </v>
      </c>
      <c r="E6" s="13">
        <f>[1]TDSheet!D170</f>
        <v>200</v>
      </c>
      <c r="F6" s="23">
        <v>20</v>
      </c>
      <c r="G6" s="13">
        <f>[1]TDSheet!J170</f>
        <v>81</v>
      </c>
      <c r="H6" s="13">
        <f>[1]TDSheet!G170</f>
        <v>0.5</v>
      </c>
      <c r="I6" s="15">
        <f>[1]TDSheet!H170</f>
        <v>0</v>
      </c>
      <c r="J6" s="15">
        <f>[1]TDSheet!I170</f>
        <v>19.8</v>
      </c>
    </row>
    <row r="7" spans="1:10" x14ac:dyDescent="0.25">
      <c r="A7" s="2"/>
      <c r="B7" s="15" t="s">
        <v>12</v>
      </c>
      <c r="C7" s="13" t="str">
        <f>[1]TDSheet!K171</f>
        <v>к/к</v>
      </c>
      <c r="D7" s="18" t="str">
        <f>[1]TDSheet!A171</f>
        <v xml:space="preserve">Хлеб ржано-пшеничный </v>
      </c>
      <c r="E7" s="13">
        <f>[1]TDSheet!D171</f>
        <v>20</v>
      </c>
      <c r="F7" s="9">
        <v>3</v>
      </c>
      <c r="G7" s="12">
        <f>[1]TDSheet!J171</f>
        <v>44.5</v>
      </c>
      <c r="H7" s="23">
        <f>[1]TDSheet!G171</f>
        <v>1.29</v>
      </c>
      <c r="I7" s="23">
        <f>[1]TDSheet!H171</f>
        <v>0.67</v>
      </c>
      <c r="J7" s="23">
        <f>[1]TDSheet!I171</f>
        <v>8.4499999999999993</v>
      </c>
    </row>
    <row r="8" spans="1:10" ht="15.75" thickBot="1" x14ac:dyDescent="0.3">
      <c r="A8" s="3"/>
      <c r="B8" s="16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/>
      <c r="B10" s="16" t="s">
        <v>19</v>
      </c>
      <c r="C10" s="17">
        <v>2</v>
      </c>
      <c r="D10" s="18" t="s">
        <v>21</v>
      </c>
      <c r="E10" s="10">
        <v>20</v>
      </c>
      <c r="F10" s="9">
        <v>10</v>
      </c>
      <c r="G10" s="10">
        <v>97.2</v>
      </c>
      <c r="H10" s="10">
        <v>1.74</v>
      </c>
      <c r="I10" s="10">
        <v>1</v>
      </c>
      <c r="J10" s="10">
        <v>93</v>
      </c>
    </row>
    <row r="11" spans="1:10" ht="15.75" thickBot="1" x14ac:dyDescent="0.3">
      <c r="A11" s="3" t="s">
        <v>18</v>
      </c>
      <c r="B11" s="16"/>
      <c r="C11" s="17" t="str">
        <f>[1]TDSheet!K175</f>
        <v>к/к</v>
      </c>
      <c r="D11" s="24" t="str">
        <f>[1]TDSheet!A175</f>
        <v>Молоко</v>
      </c>
      <c r="E11" s="10">
        <f>[1]TDSheet!D175</f>
        <v>200</v>
      </c>
      <c r="F11" s="25" t="s">
        <v>22</v>
      </c>
      <c r="G11" s="12">
        <f>[1]TDSheet!J175</f>
        <v>113</v>
      </c>
      <c r="H11" s="12">
        <f>[1]TDSheet!G175</f>
        <v>6.1</v>
      </c>
      <c r="I11" s="12">
        <f>[1]TDSheet!H175</f>
        <v>5.3</v>
      </c>
      <c r="J11" s="12">
        <f>[1]TDSheet!I175</f>
        <v>10.1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2022-08-29T11:43:00Z</dcterms:modified>
</cp:coreProperties>
</file>