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C10" i="1"/>
  <c r="D10" i="1"/>
  <c r="E10" i="1"/>
  <c r="F10" i="1"/>
  <c r="B11" i="1"/>
  <c r="C11" i="1"/>
  <c r="D11" i="1"/>
  <c r="E11" i="1"/>
  <c r="F11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<sst xmlns="http://schemas.openxmlformats.org/spreadsheetml/2006/main" count="25" uniqueCount="25">
  <si>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</si>
  <si>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</si>
  <si>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</si>
  <si>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</si>
  <si>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</si>
  <si>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</si>
  <si>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</si>
  <si>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</si>
  <si>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</si>
  <si>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</si>
  <si>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</si>
  <si>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</si>
  <si>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</si>
  <si>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</si>
  <si>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</si>
  <si>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</si>
  <si>
    <t xml:space="preserve">Борщ со свежей капустой, картофелем со сметаной  </t>
  </si>
  <si>
    <t>200/5</t>
  </si>
  <si>
    <t>Гуляш из свинины</t>
  </si>
  <si>
    <t>50/50</t>
  </si>
  <si>
    <t>Макаронные изделия отварные</t>
  </si>
  <si>
    <t>150/5</t>
  </si>
  <si>
    <t>Чай с сахаром</t>
  </si>
  <si>
    <t>Хлеб ржано-пшеничный обогащённый микронутриентами</t>
  </si>
  <si>
    <t>16`.05.2023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</si>
</sst>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left" vertical="top"/>
      <protection locked="0"/>
    </xf>
    <xf numFmtId="1" fontId="10" fillId="0" borderId="1" xfId="0" applyNumberFormat="1" applyFont="1" applyFill="1" applyBorder="1" applyAlignment="1" applyProtection="1">
      <alignment horizontal="center" vertical="center"/>
      <protection locked="0"/>
    </xf>
    <xf numFmtId="2" fontId="10" fillId="0" borderId="1" xfId="0" applyNumberFormat="1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top"/>
      <protection locked="0"/>
    </xf>
    <xf numFmtId="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93">
          <cell r="B93" t="str">
            <v>напиток</v>
          </cell>
          <cell r="C93" t="str">
            <v>434*</v>
          </cell>
          <cell r="D93" t="str">
            <v>Молоко кипяченое</v>
          </cell>
          <cell r="E93">
            <v>200</v>
          </cell>
          <cell r="F93">
            <v>14.8</v>
          </cell>
        </row>
        <row r="94">
          <cell r="B94" t="str">
            <v>конд.изделие</v>
          </cell>
          <cell r="C94" t="str">
            <v>к/к</v>
          </cell>
          <cell r="D94" t="str">
            <v>Кондитерские изделия</v>
          </cell>
          <cell r="E94">
            <v>40</v>
          </cell>
          <cell r="F94">
            <v>20</v>
          </cell>
        </row>
        <row r="96">
          <cell r="B96" t="str">
            <v>1 блюдо</v>
          </cell>
        </row>
        <row r="97">
          <cell r="B97" t="str">
            <v>2 блюдо</v>
          </cell>
        </row>
        <row r="98">
          <cell r="B98" t="str">
            <v>гарнир</v>
          </cell>
        </row>
        <row r="99">
          <cell r="B99" t="str">
            <v>напиток</v>
          </cell>
        </row>
        <row r="100">
          <cell r="B100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3" t="s">
        <v>13</v>
      </c>
      <c r="C1" s="44"/>
      <c r="D1" s="45"/>
      <c r="E1" s="1" t="s">
        <v>10</v>
      </c>
      <c r="F1" s="2"/>
      <c r="G1" s="1"/>
      <c r="H1" s="1"/>
      <c r="I1" s="1" t="s">
        <v>1</v>
      </c>
      <c r="J1" s="3" t="s">
        <v>24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7" t="s">
        <v>14</v>
      </c>
      <c r="B4" s="8" t="str">
        <f>'[1]7-11 лет с молоком 139,80'!B96</f>
        <v>1 блюдо</v>
      </c>
      <c r="C4" s="9">
        <v>95</v>
      </c>
      <c r="D4" s="10" t="s">
        <v>16</v>
      </c>
      <c r="E4" s="9" t="s">
        <v>17</v>
      </c>
      <c r="F4" s="9">
        <v>15</v>
      </c>
      <c r="G4" s="11">
        <v>89.6</v>
      </c>
      <c r="H4" s="11">
        <v>2.56</v>
      </c>
      <c r="I4" s="11">
        <v>4.4800000000000004</v>
      </c>
      <c r="J4" s="11">
        <v>9.68</v>
      </c>
    </row>
    <row r="5" spans="1:10" ht="15.75" x14ac:dyDescent="0.25">
      <c r="A5" s="12"/>
      <c r="B5" s="8" t="str">
        <f>'[1]7-11 лет с молоком 139,80'!B97</f>
        <v>2 блюдо</v>
      </c>
      <c r="C5" s="9">
        <v>259</v>
      </c>
      <c r="D5" s="10" t="s">
        <v>18</v>
      </c>
      <c r="E5" s="9" t="s">
        <v>19</v>
      </c>
      <c r="F5" s="9">
        <v>55</v>
      </c>
      <c r="G5" s="11">
        <v>369</v>
      </c>
      <c r="H5" s="13">
        <v>14.8</v>
      </c>
      <c r="I5" s="11">
        <v>14.9</v>
      </c>
      <c r="J5" s="11">
        <v>3.7</v>
      </c>
    </row>
    <row r="6" spans="1:10" ht="15.75" x14ac:dyDescent="0.25">
      <c r="A6" s="12"/>
      <c r="B6" s="8" t="str">
        <f>'[1]7-11 лет с молоком 139,80'!B98</f>
        <v>гарнир</v>
      </c>
      <c r="C6" s="9">
        <v>331</v>
      </c>
      <c r="D6" s="14" t="s">
        <v>20</v>
      </c>
      <c r="E6" s="9" t="s">
        <v>21</v>
      </c>
      <c r="F6" s="9">
        <v>15</v>
      </c>
      <c r="G6" s="11">
        <v>209.61</v>
      </c>
      <c r="H6" s="13">
        <v>5.6</v>
      </c>
      <c r="I6" s="11">
        <v>4.8</v>
      </c>
      <c r="J6" s="11">
        <v>36</v>
      </c>
    </row>
    <row r="7" spans="1:10" ht="15.75" x14ac:dyDescent="0.25">
      <c r="A7" s="12"/>
      <c r="B7" s="8" t="str">
        <f>'[1]7-11 лет с молоком 139,80'!B99</f>
        <v>напиток</v>
      </c>
      <c r="C7" s="9">
        <v>430</v>
      </c>
      <c r="D7" s="10" t="s">
        <v>22</v>
      </c>
      <c r="E7" s="9">
        <v>200</v>
      </c>
      <c r="F7" s="9">
        <v>15</v>
      </c>
      <c r="G7" s="11">
        <v>60</v>
      </c>
      <c r="H7" s="13">
        <v>0</v>
      </c>
      <c r="I7" s="11">
        <v>0</v>
      </c>
      <c r="J7" s="11">
        <v>15</v>
      </c>
    </row>
    <row r="8" spans="1:10" ht="32.25" thickBot="1" x14ac:dyDescent="0.3">
      <c r="A8" s="15"/>
      <c r="B8" s="16" t="str">
        <f>'[1]7-11 лет с молоком 139,80'!B100</f>
        <v>хлеб</v>
      </c>
      <c r="C8" s="9">
        <v>1</v>
      </c>
      <c r="D8" s="17" t="s">
        <v>23</v>
      </c>
      <c r="E8" s="9">
        <v>40</v>
      </c>
      <c r="F8" s="9">
        <v>5</v>
      </c>
      <c r="G8" s="18">
        <v>70.239999999999995</v>
      </c>
      <c r="H8" s="19">
        <v>2.6</v>
      </c>
      <c r="I8" s="18">
        <v>0.5</v>
      </c>
      <c r="J8" s="18">
        <v>15.8</v>
      </c>
    </row>
    <row r="9" spans="1:10" ht="15.6" customHeight="1" x14ac:dyDescent="0.25">
      <c r="A9" s="7"/>
      <c r="B9" s="8"/>
      <c r="C9" s="20"/>
      <c r="D9" s="21"/>
      <c r="E9" s="20"/>
      <c r="F9" s="22"/>
      <c r="G9" s="20"/>
      <c r="H9" s="20"/>
      <c r="I9" s="8"/>
      <c r="J9" s="8"/>
    </row>
    <row r="10" spans="1:10" ht="15.75" x14ac:dyDescent="0.25">
      <c r="A10" s="12" t="s">
        <v>15</v>
      </c>
      <c r="B10" s="34" t="str">
        <f>'[1]7-11 лет с молоком 139,80'!B93</f>
        <v>напиток</v>
      </c>
      <c r="C10" s="35" t="str">
        <f>'[1]7-11 лет с молоком 139,80'!C93</f>
        <v>434*</v>
      </c>
      <c r="D10" s="36" t="str">
        <f>'[1]7-11 лет с молоком 139,80'!D93</f>
        <v>Молоко кипяченое</v>
      </c>
      <c r="E10" s="37">
        <f>'[1]7-11 лет с молоком 139,80'!E93</f>
        <v>200</v>
      </c>
      <c r="F10" s="38">
        <f>'[1]7-11 лет с молоком 139,80'!F93</f>
        <v>14.8</v>
      </c>
      <c r="G10" s="39">
        <v>104</v>
      </c>
      <c r="H10" s="39">
        <v>6</v>
      </c>
      <c r="I10" s="39">
        <v>8</v>
      </c>
      <c r="J10" s="39">
        <v>7</v>
      </c>
    </row>
    <row r="11" spans="1:10" ht="16.5" thickBot="1" x14ac:dyDescent="0.3">
      <c r="A11" s="15"/>
      <c r="B11" s="34" t="str">
        <f>'[1]7-11 лет с молоком 139,80'!B94</f>
        <v>конд.изделие</v>
      </c>
      <c r="C11" s="35" t="str">
        <f>'[1]7-11 лет с молоком 139,80'!C94</f>
        <v>к/к</v>
      </c>
      <c r="D11" s="40" t="str">
        <f>'[1]7-11 лет с молоком 139,80'!D94</f>
        <v>Кондитерские изделия</v>
      </c>
      <c r="E11" s="37">
        <f>'[1]7-11 лет с молоком 139,80'!E94</f>
        <v>40</v>
      </c>
      <c r="F11" s="41">
        <f>'[1]7-11 лет с молоком 139,80'!F94</f>
        <v>20</v>
      </c>
      <c r="G11" s="9">
        <v>104</v>
      </c>
      <c r="H11" s="42">
        <v>1.3</v>
      </c>
      <c r="I11" s="9">
        <v>2</v>
      </c>
      <c r="J11" s="9">
        <v>15</v>
      </c>
    </row>
    <row r="12" spans="1:10" ht="15.75" customHeight="1" x14ac:dyDescent="0.25">
      <c r="A12" s="12"/>
      <c r="B12" s="8"/>
      <c r="C12" s="20"/>
      <c r="D12" s="24"/>
      <c r="E12" s="20"/>
      <c r="F12" s="22"/>
      <c r="G12" s="20"/>
      <c r="H12" s="20"/>
      <c r="I12" s="8"/>
      <c r="J12" s="8"/>
    </row>
    <row r="13" spans="1:10" ht="16.149999999999999" customHeight="1" x14ac:dyDescent="0.25">
      <c r="A13" s="12"/>
      <c r="B13" s="8"/>
      <c r="C13" s="20"/>
      <c r="D13" s="24"/>
      <c r="E13" s="20"/>
      <c r="F13" s="22"/>
      <c r="G13" s="20"/>
      <c r="H13" s="20"/>
      <c r="I13" s="8"/>
      <c r="J13" s="8"/>
    </row>
    <row r="14" spans="1:10" ht="15" customHeight="1" x14ac:dyDescent="0.25">
      <c r="A14" s="12"/>
      <c r="B14" s="8"/>
      <c r="C14" s="20"/>
      <c r="D14" s="24"/>
      <c r="E14" s="20"/>
      <c r="F14" s="22"/>
      <c r="G14" s="20"/>
      <c r="H14" s="20"/>
      <c r="I14" s="8"/>
      <c r="J14" s="8"/>
    </row>
    <row r="15" spans="1:10" ht="15" customHeight="1" x14ac:dyDescent="0.25">
      <c r="A15" s="12"/>
      <c r="B15" s="8"/>
      <c r="C15" s="8"/>
      <c r="D15" s="26"/>
      <c r="E15" s="8"/>
      <c r="F15" s="27"/>
      <c r="G15" s="28"/>
      <c r="H15" s="8"/>
      <c r="I15" s="8"/>
      <c r="J15" s="8"/>
    </row>
    <row r="16" spans="1:10" x14ac:dyDescent="0.25">
      <c r="A16" s="12"/>
      <c r="B16" s="8"/>
      <c r="C16" s="8"/>
      <c r="D16" s="26"/>
      <c r="E16" s="8"/>
      <c r="F16" s="27"/>
      <c r="G16" s="8"/>
      <c r="H16" s="8"/>
      <c r="I16" s="8"/>
      <c r="J16" s="8"/>
    </row>
    <row r="17" spans="1:10" x14ac:dyDescent="0.25">
      <c r="A17" s="12"/>
      <c r="B17" s="8"/>
      <c r="C17" s="23"/>
      <c r="D17" s="21"/>
      <c r="E17" s="23"/>
      <c r="F17" s="29"/>
      <c r="G17" s="23"/>
      <c r="H17" s="23"/>
      <c r="I17" s="23"/>
      <c r="J17" s="23"/>
    </row>
    <row r="18" spans="1:10" x14ac:dyDescent="0.25">
      <c r="A18" s="12"/>
      <c r="B18" s="8"/>
      <c r="C18" s="23"/>
      <c r="D18" s="21"/>
      <c r="E18" s="23"/>
      <c r="F18" s="29"/>
      <c r="G18" s="23"/>
      <c r="H18" s="23"/>
      <c r="I18" s="23"/>
      <c r="J18" s="23"/>
    </row>
    <row r="19" spans="1:10" x14ac:dyDescent="0.25">
      <c r="A19" s="12"/>
      <c r="B19" s="16"/>
      <c r="C19" s="20"/>
      <c r="D19" s="24"/>
      <c r="E19" s="30"/>
      <c r="F19" s="22"/>
      <c r="G19" s="22"/>
      <c r="H19" s="22"/>
      <c r="I19" s="8"/>
      <c r="J19" s="8"/>
    </row>
    <row r="20" spans="1:10" ht="15.75" thickBot="1" x14ac:dyDescent="0.3">
      <c r="A20" s="15"/>
      <c r="B20" s="16"/>
      <c r="C20" s="16"/>
      <c r="D20" s="31"/>
      <c r="E20" s="25"/>
      <c r="F20" s="32"/>
      <c r="G20" s="33"/>
      <c r="H20" s="33"/>
      <c r="I20" s="33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2023-05-11T10:53:22Z</dcterms:modified>
</cp:coreProperties>
</file>